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7" i="1" l="1"/>
  <c r="D40" i="1"/>
  <c r="D42" i="1"/>
  <c r="D28" i="1"/>
  <c r="D26" i="1"/>
  <c r="D27" i="1"/>
  <c r="D23" i="1"/>
  <c r="D22" i="1"/>
  <c r="D21" i="1"/>
  <c r="D4" i="1"/>
  <c r="D6" i="1"/>
  <c r="D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4" i="1"/>
  <c r="D25" i="1"/>
  <c r="D29" i="1"/>
  <c r="D30" i="1"/>
  <c r="D31" i="1"/>
  <c r="D32" i="1"/>
  <c r="D33" i="1"/>
  <c r="D34" i="1"/>
  <c r="D35" i="1"/>
  <c r="D36" i="1"/>
  <c r="D38" i="1"/>
  <c r="D39" i="1"/>
  <c r="D41" i="1"/>
  <c r="D43" i="1"/>
  <c r="D3" i="1"/>
</calcChain>
</file>

<file path=xl/sharedStrings.xml><?xml version="1.0" encoding="utf-8"?>
<sst xmlns="http://schemas.openxmlformats.org/spreadsheetml/2006/main" count="49" uniqueCount="49">
  <si>
    <t>Стеклотекстолит СТ-ЭТФ  1.6 ГОСТ 12652-74, кг</t>
  </si>
  <si>
    <t>Стеклотекстолит СТ-ЭТФ 0.35 ГОСТ 12652-74, кг</t>
  </si>
  <si>
    <t>Стеклотекстолит СТ-ЭТФ 0.5 ГОСТ 12652-74, кг</t>
  </si>
  <si>
    <t>Стеклотекстолит СТ-ЭТФ ВС-3,5 ГОСТ 12652-74, кг</t>
  </si>
  <si>
    <t>Стеклотекстолит СТ-ЭТФ-I- 2.5 ГОСТ 12652-74, кг</t>
  </si>
  <si>
    <t>Стеклотекстолит СТЭТФ-1 1,5, кг</t>
  </si>
  <si>
    <t>Стеклотекстолит СТЭФ-1  1,6  ГОСТ12652-74, кг</t>
  </si>
  <si>
    <t>Стеклотекстолит СТЭФ-1 1.5 ГОСТ 12652-74, кг</t>
  </si>
  <si>
    <t>Стеклотекстолит СТЭФ-1 3,0 ГОСТ 12652-74, кг</t>
  </si>
  <si>
    <t>Стеклотекстолит СТЭФ-1 5.0 ГОСТ 12652-74, кг</t>
  </si>
  <si>
    <t>Стеклотекстолит СТЭФ-I -2.0 ГОСТ 12652-74, кг</t>
  </si>
  <si>
    <t>Стеклотекстолит СТЭФ-I- 0.5 ГОСТ 12652-74, кг</t>
  </si>
  <si>
    <t>Стеклотекстолит СТЭФ-I- 0.8 ГОСТ 12652-74, кг</t>
  </si>
  <si>
    <t>Стеклотекстолит СФ-1-50Г- 1.5 ГОСТ 10316-78 1кл, кг</t>
  </si>
  <si>
    <t>Стеклотекстолит СФ-2-35 1.5 ГОСТ 10316-78, кг</t>
  </si>
  <si>
    <t>Стеклотекстолит СФ-2-35Г 1.5 ГОСТ 10316-78, кг</t>
  </si>
  <si>
    <t>Стеклотекстолит СФ-2-50Г 1,0 ГОСТ 10316-78, кг</t>
  </si>
  <si>
    <t>Стеклотекстолит СФ2Н-50 3.0 ГОСТ 10316-78, кг</t>
  </si>
  <si>
    <t>Текстолит А -0.5 ГОСТ 2910-74, кг</t>
  </si>
  <si>
    <t>Текстолит А -1.0 ГОСТ 2910-74, кг</t>
  </si>
  <si>
    <t>Текстолит А -1.5 ГОСТ 2910-74, кг</t>
  </si>
  <si>
    <t>Текстолит А -3.0 ГОСТ 2910-74, кг</t>
  </si>
  <si>
    <t>Текстолит А 3 ГОСТ 2910-74, кг</t>
  </si>
  <si>
    <t>Текстолит Б 0.5 ГОСТ 2910-74, кг</t>
  </si>
  <si>
    <t>Текстолит ВЧ 0.5 ГОСТ 2910-74, кг</t>
  </si>
  <si>
    <t>Текстолит ВЧ 0.8 ГОСТ 2910-74, кг</t>
  </si>
  <si>
    <t>Текстолит ВЧ 1.0 ГОСТ 2910-74, кг</t>
  </si>
  <si>
    <t>Текстолит ПТ -1 ГОСТ 5-78, кг</t>
  </si>
  <si>
    <t>Текстолит ПТ -2 ГОСТ 5-78, кг</t>
  </si>
  <si>
    <t>Текстолит ПТК -0.5 ГОСТ 5-78, кг</t>
  </si>
  <si>
    <t>Текстолит ПТК -1.0 ГОСТ 5-78, кг</t>
  </si>
  <si>
    <t>Текстолит ПТК -1.5 ГОСТ 5-78, кг</t>
  </si>
  <si>
    <t>Текстолит ПТК -1.8 ГОСТ 5-78 (конструкционный), кг</t>
  </si>
  <si>
    <t>Текстолит ПТК 0.50 ГОСТ 5-78, кг</t>
  </si>
  <si>
    <t>Текстолит ПТК-2,0 мм, кг</t>
  </si>
  <si>
    <t>Текстолит ПТК-t-5, кг</t>
  </si>
  <si>
    <t>Техпластина 1266 1,0мм ТУ38.105.1959-90, кг</t>
  </si>
  <si>
    <t>Техпластина 1847 1,5мм НТА ТУ38.105.1959-90, кг</t>
  </si>
  <si>
    <t>Техпластина 1847 1,5мм ТУ38.105.1959-90, кг</t>
  </si>
  <si>
    <t>Техпластина 2671 1,0мм ТУ38.105.1959-90, кг</t>
  </si>
  <si>
    <t>Техпластина 2671 1,5мм ТУ38.105.1959-90, кг</t>
  </si>
  <si>
    <t>Список неликвидов склада 003</t>
  </si>
  <si>
    <t>Начальник отдела 10</t>
  </si>
  <si>
    <t>Наименование</t>
  </si>
  <si>
    <t>Кол-во кг</t>
  </si>
  <si>
    <t>А.В.Максимов</t>
  </si>
  <si>
    <t>цена руб.</t>
  </si>
  <si>
    <t>Итого</t>
  </si>
  <si>
    <t>сумма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</si>
</sst>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2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" xfId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22" workbookViewId="0">
      <selection activeCell="E11" sqref="E11"/>
    </sheetView>
  </sheetViews>
  <sheetFormatPr defaultRowHeight="15" x14ac:dyDescent="0.25"/>
  <cols>
    <col min="1" max="1" width="62.140625" customWidth="1"/>
    <col min="2" max="2" width="14.85546875" customWidth="1"/>
    <col min="3" max="3" width="16.28515625" customWidth="1"/>
    <col min="4" max="4" width="20.140625" style="8" customWidth="1"/>
  </cols>
  <sheetData>
    <row r="1" spans="1:4" ht="15.75" x14ac:dyDescent="0.25">
      <c r="A1" s="10" t="s">
        <v>41</v>
      </c>
      <c r="B1" s="10"/>
      <c r="C1" s="10"/>
    </row>
    <row r="2" spans="1:4" x14ac:dyDescent="0.25">
      <c r="A2" s="3" t="s">
        <v>43</v>
      </c>
      <c r="B2" s="3" t="s">
        <v>44</v>
      </c>
      <c r="C2" s="3" t="s">
        <v>46</v>
      </c>
      <c r="D2" s="9" t="s">
        <v>48</v>
      </c>
    </row>
    <row r="3" spans="1:4" x14ac:dyDescent="0.25">
      <c r="A3" s="1" t="s">
        <v>0</v>
      </c>
      <c r="B3" s="4">
        <v>7.13</v>
      </c>
      <c r="C3" s="5">
        <v>369</v>
      </c>
      <c r="D3" s="9">
        <f>B3*C3</f>
        <v>2630.97</v>
      </c>
    </row>
    <row r="4" spans="1:4" ht="19.5" customHeight="1" x14ac:dyDescent="0.25">
      <c r="A4" s="1" t="s">
        <v>1</v>
      </c>
      <c r="B4" s="4">
        <v>82.6</v>
      </c>
      <c r="C4" s="5">
        <v>8.61</v>
      </c>
      <c r="D4" s="9">
        <f t="shared" ref="D4:D43" si="0">B4*C4</f>
        <v>711.18599999999992</v>
      </c>
    </row>
    <row r="5" spans="1:4" x14ac:dyDescent="0.25">
      <c r="A5" s="1" t="s">
        <v>2</v>
      </c>
      <c r="B5" s="4">
        <v>15</v>
      </c>
      <c r="C5" s="5">
        <v>11.4</v>
      </c>
      <c r="D5" s="9">
        <f t="shared" si="0"/>
        <v>171</v>
      </c>
    </row>
    <row r="6" spans="1:4" ht="18.75" customHeight="1" x14ac:dyDescent="0.25">
      <c r="A6" s="1" t="s">
        <v>3</v>
      </c>
      <c r="B6" s="4">
        <v>8.84</v>
      </c>
      <c r="C6" s="5">
        <v>0.01</v>
      </c>
      <c r="D6" s="9">
        <f t="shared" si="0"/>
        <v>8.8400000000000006E-2</v>
      </c>
    </row>
    <row r="7" spans="1:4" ht="18.75" customHeight="1" x14ac:dyDescent="0.25">
      <c r="A7" s="1" t="s">
        <v>4</v>
      </c>
      <c r="B7" s="4">
        <v>6.8</v>
      </c>
      <c r="C7" s="5">
        <v>0.02</v>
      </c>
      <c r="D7" s="9">
        <f t="shared" si="0"/>
        <v>0.13600000000000001</v>
      </c>
    </row>
    <row r="8" spans="1:4" ht="20.25" customHeight="1" x14ac:dyDescent="0.25">
      <c r="A8" s="1" t="s">
        <v>5</v>
      </c>
      <c r="B8" s="4">
        <v>14</v>
      </c>
      <c r="C8" s="5">
        <v>0.02</v>
      </c>
      <c r="D8" s="9">
        <f t="shared" si="0"/>
        <v>0.28000000000000003</v>
      </c>
    </row>
    <row r="9" spans="1:4" x14ac:dyDescent="0.25">
      <c r="A9" s="1" t="s">
        <v>6</v>
      </c>
      <c r="B9" s="4">
        <v>3.6</v>
      </c>
      <c r="C9" s="5">
        <v>0.01</v>
      </c>
      <c r="D9" s="9">
        <f t="shared" si="0"/>
        <v>3.6000000000000004E-2</v>
      </c>
    </row>
    <row r="10" spans="1:4" x14ac:dyDescent="0.25">
      <c r="A10" s="1" t="s">
        <v>7</v>
      </c>
      <c r="B10" s="4">
        <v>8.4</v>
      </c>
      <c r="C10" s="5">
        <v>91.44</v>
      </c>
      <c r="D10" s="9">
        <f t="shared" si="0"/>
        <v>768.096</v>
      </c>
    </row>
    <row r="11" spans="1:4" ht="18.75" customHeight="1" x14ac:dyDescent="0.25">
      <c r="A11" s="1" t="s">
        <v>8</v>
      </c>
      <c r="B11" s="4">
        <v>6.2</v>
      </c>
      <c r="C11" s="5">
        <v>0.01</v>
      </c>
      <c r="D11" s="9">
        <f t="shared" si="0"/>
        <v>6.2000000000000006E-2</v>
      </c>
    </row>
    <row r="12" spans="1:4" x14ac:dyDescent="0.25">
      <c r="A12" s="1" t="s">
        <v>9</v>
      </c>
      <c r="B12" s="4">
        <v>23.9</v>
      </c>
      <c r="C12" s="5">
        <v>187.93</v>
      </c>
      <c r="D12" s="9">
        <f t="shared" si="0"/>
        <v>4491.527</v>
      </c>
    </row>
    <row r="13" spans="1:4" x14ac:dyDescent="0.25">
      <c r="A13" s="1" t="s">
        <v>10</v>
      </c>
      <c r="B13" s="4">
        <v>7</v>
      </c>
      <c r="C13" s="5">
        <v>157.72</v>
      </c>
      <c r="D13" s="9">
        <f t="shared" si="0"/>
        <v>1104.04</v>
      </c>
    </row>
    <row r="14" spans="1:4" ht="18" customHeight="1" x14ac:dyDescent="0.25">
      <c r="A14" s="1" t="s">
        <v>11</v>
      </c>
      <c r="B14" s="4">
        <v>1.2</v>
      </c>
      <c r="C14" s="5">
        <v>317.54000000000002</v>
      </c>
      <c r="D14" s="9">
        <f t="shared" si="0"/>
        <v>381.048</v>
      </c>
    </row>
    <row r="15" spans="1:4" x14ac:dyDescent="0.25">
      <c r="A15" s="1" t="s">
        <v>12</v>
      </c>
      <c r="B15" s="4">
        <v>22.4</v>
      </c>
      <c r="C15" s="5">
        <v>21.1</v>
      </c>
      <c r="D15" s="9">
        <f t="shared" si="0"/>
        <v>472.64</v>
      </c>
    </row>
    <row r="16" spans="1:4" ht="17.25" customHeight="1" x14ac:dyDescent="0.25">
      <c r="A16" s="1" t="s">
        <v>13</v>
      </c>
      <c r="B16" s="4">
        <v>15</v>
      </c>
      <c r="C16" s="5">
        <v>291</v>
      </c>
      <c r="D16" s="9">
        <f t="shared" si="0"/>
        <v>4365</v>
      </c>
    </row>
    <row r="17" spans="1:4" x14ac:dyDescent="0.25">
      <c r="A17" s="1" t="s">
        <v>14</v>
      </c>
      <c r="B17" s="4">
        <v>13.8</v>
      </c>
      <c r="C17" s="5">
        <v>277</v>
      </c>
      <c r="D17" s="9">
        <f t="shared" si="0"/>
        <v>3822.6000000000004</v>
      </c>
    </row>
    <row r="18" spans="1:4" x14ac:dyDescent="0.25">
      <c r="A18" s="1" t="s">
        <v>15</v>
      </c>
      <c r="B18" s="4">
        <v>2.1</v>
      </c>
      <c r="C18" s="5">
        <v>0.01</v>
      </c>
      <c r="D18" s="9">
        <f t="shared" si="0"/>
        <v>2.1000000000000001E-2</v>
      </c>
    </row>
    <row r="19" spans="1:4" ht="15.75" customHeight="1" x14ac:dyDescent="0.25">
      <c r="A19" s="1" t="s">
        <v>16</v>
      </c>
      <c r="B19" s="4">
        <v>63.2</v>
      </c>
      <c r="C19" s="5">
        <v>31</v>
      </c>
      <c r="D19" s="9">
        <f t="shared" si="0"/>
        <v>1959.2</v>
      </c>
    </row>
    <row r="20" spans="1:4" x14ac:dyDescent="0.25">
      <c r="A20" s="1" t="s">
        <v>17</v>
      </c>
      <c r="B20" s="4">
        <v>15.4</v>
      </c>
      <c r="C20" s="5">
        <v>32.4</v>
      </c>
      <c r="D20" s="9">
        <f t="shared" si="0"/>
        <v>498.96</v>
      </c>
    </row>
    <row r="21" spans="1:4" ht="19.5" customHeight="1" x14ac:dyDescent="0.25">
      <c r="A21" s="1" t="s">
        <v>18</v>
      </c>
      <c r="B21" s="4">
        <v>9.84</v>
      </c>
      <c r="C21" s="5">
        <v>215.66</v>
      </c>
      <c r="D21" s="9">
        <f t="shared" si="0"/>
        <v>2122.0944</v>
      </c>
    </row>
    <row r="22" spans="1:4" ht="20.25" customHeight="1" x14ac:dyDescent="0.25">
      <c r="A22" s="1" t="s">
        <v>19</v>
      </c>
      <c r="B22" s="4">
        <v>46.45</v>
      </c>
      <c r="C22" s="5">
        <v>0.01</v>
      </c>
      <c r="D22" s="9">
        <f t="shared" si="0"/>
        <v>0.46450000000000002</v>
      </c>
    </row>
    <row r="23" spans="1:4" ht="19.5" customHeight="1" x14ac:dyDescent="0.25">
      <c r="A23" s="1" t="s">
        <v>20</v>
      </c>
      <c r="B23" s="4">
        <v>9.5500000000000007</v>
      </c>
      <c r="C23" s="5">
        <v>539.57000000000005</v>
      </c>
      <c r="D23" s="9">
        <f t="shared" si="0"/>
        <v>5152.893500000001</v>
      </c>
    </row>
    <row r="24" spans="1:4" ht="19.5" customHeight="1" x14ac:dyDescent="0.25">
      <c r="A24" s="1" t="s">
        <v>21</v>
      </c>
      <c r="B24" s="4">
        <v>5.5</v>
      </c>
      <c r="C24" s="5">
        <v>0.01</v>
      </c>
      <c r="D24" s="9">
        <f t="shared" si="0"/>
        <v>5.5E-2</v>
      </c>
    </row>
    <row r="25" spans="1:4" ht="18.75" customHeight="1" x14ac:dyDescent="0.25">
      <c r="A25" s="1" t="s">
        <v>22</v>
      </c>
      <c r="B25" s="4">
        <v>4</v>
      </c>
      <c r="C25" s="5">
        <v>140</v>
      </c>
      <c r="D25" s="9">
        <f t="shared" si="0"/>
        <v>560</v>
      </c>
    </row>
    <row r="26" spans="1:4" ht="20.25" customHeight="1" x14ac:dyDescent="0.25">
      <c r="A26" s="1" t="s">
        <v>23</v>
      </c>
      <c r="B26" s="4">
        <v>3.6</v>
      </c>
      <c r="C26" s="5">
        <v>297.52</v>
      </c>
      <c r="D26" s="9">
        <f t="shared" si="0"/>
        <v>1071.0719999999999</v>
      </c>
    </row>
    <row r="27" spans="1:4" ht="22.5" customHeight="1" x14ac:dyDescent="0.25">
      <c r="A27" s="1" t="s">
        <v>24</v>
      </c>
      <c r="B27" s="4">
        <v>9.6999999999999993</v>
      </c>
      <c r="C27" s="5">
        <v>0.28000000000000003</v>
      </c>
      <c r="D27" s="9">
        <f t="shared" si="0"/>
        <v>2.7160000000000002</v>
      </c>
    </row>
    <row r="28" spans="1:4" ht="21.75" customHeight="1" x14ac:dyDescent="0.25">
      <c r="A28" s="1" t="s">
        <v>25</v>
      </c>
      <c r="B28" s="4">
        <v>13.21</v>
      </c>
      <c r="C28" s="5">
        <v>911.89</v>
      </c>
      <c r="D28" s="9">
        <f t="shared" si="0"/>
        <v>12046.0669</v>
      </c>
    </row>
    <row r="29" spans="1:4" ht="20.25" customHeight="1" x14ac:dyDescent="0.25">
      <c r="A29" s="1" t="s">
        <v>26</v>
      </c>
      <c r="B29" s="4">
        <v>1.9</v>
      </c>
      <c r="C29" s="5">
        <v>488.23</v>
      </c>
      <c r="D29" s="9">
        <f t="shared" si="0"/>
        <v>927.63699999999994</v>
      </c>
    </row>
    <row r="30" spans="1:4" ht="21.75" customHeight="1" x14ac:dyDescent="0.25">
      <c r="A30" s="1" t="s">
        <v>27</v>
      </c>
      <c r="B30" s="4">
        <v>22.2</v>
      </c>
      <c r="C30" s="5">
        <v>0.01</v>
      </c>
      <c r="D30" s="9">
        <f t="shared" si="0"/>
        <v>0.222</v>
      </c>
    </row>
    <row r="31" spans="1:4" ht="21.75" customHeight="1" x14ac:dyDescent="0.25">
      <c r="A31" s="1" t="s">
        <v>28</v>
      </c>
      <c r="B31" s="4">
        <v>4</v>
      </c>
      <c r="C31" s="5">
        <v>185.9</v>
      </c>
      <c r="D31" s="9">
        <f t="shared" si="0"/>
        <v>743.6</v>
      </c>
    </row>
    <row r="32" spans="1:4" ht="21" customHeight="1" x14ac:dyDescent="0.25">
      <c r="A32" s="1" t="s">
        <v>29</v>
      </c>
      <c r="B32" s="4">
        <v>8.1</v>
      </c>
      <c r="C32" s="5">
        <v>10.75</v>
      </c>
      <c r="D32" s="9">
        <f t="shared" si="0"/>
        <v>87.075000000000003</v>
      </c>
    </row>
    <row r="33" spans="1:5" ht="20.25" customHeight="1" x14ac:dyDescent="0.25">
      <c r="A33" s="1" t="s">
        <v>30</v>
      </c>
      <c r="B33" s="4">
        <v>5.55</v>
      </c>
      <c r="C33" s="5">
        <v>0.01</v>
      </c>
      <c r="D33" s="9">
        <f t="shared" si="0"/>
        <v>5.5500000000000001E-2</v>
      </c>
    </row>
    <row r="34" spans="1:5" ht="20.25" customHeight="1" x14ac:dyDescent="0.25">
      <c r="A34" s="1" t="s">
        <v>31</v>
      </c>
      <c r="B34" s="4">
        <v>9</v>
      </c>
      <c r="C34" s="5">
        <v>0.01</v>
      </c>
      <c r="D34" s="9">
        <f t="shared" si="0"/>
        <v>0.09</v>
      </c>
    </row>
    <row r="35" spans="1:5" ht="18" customHeight="1" x14ac:dyDescent="0.25">
      <c r="A35" s="1" t="s">
        <v>32</v>
      </c>
      <c r="B35" s="4">
        <v>18.28</v>
      </c>
      <c r="C35" s="5">
        <v>221</v>
      </c>
      <c r="D35" s="9">
        <f t="shared" si="0"/>
        <v>4039.88</v>
      </c>
    </row>
    <row r="36" spans="1:5" ht="19.5" customHeight="1" x14ac:dyDescent="0.25">
      <c r="A36" s="1" t="s">
        <v>33</v>
      </c>
      <c r="B36" s="4">
        <v>11.4</v>
      </c>
      <c r="C36" s="5">
        <v>26.55</v>
      </c>
      <c r="D36" s="9">
        <f t="shared" si="0"/>
        <v>302.67</v>
      </c>
    </row>
    <row r="37" spans="1:5" ht="22.5" customHeight="1" x14ac:dyDescent="0.25">
      <c r="A37" s="1" t="s">
        <v>34</v>
      </c>
      <c r="B37" s="4">
        <v>9.0399999999999991</v>
      </c>
      <c r="C37" s="5">
        <v>194.91</v>
      </c>
      <c r="D37" s="9">
        <f t="shared" si="0"/>
        <v>1761.9863999999998</v>
      </c>
    </row>
    <row r="38" spans="1:5" ht="21" customHeight="1" x14ac:dyDescent="0.25">
      <c r="A38" s="1" t="s">
        <v>35</v>
      </c>
      <c r="B38" s="4">
        <v>14</v>
      </c>
      <c r="C38" s="5">
        <v>156.78</v>
      </c>
      <c r="D38" s="9">
        <f t="shared" si="0"/>
        <v>2194.92</v>
      </c>
    </row>
    <row r="39" spans="1:5" ht="20.25" customHeight="1" x14ac:dyDescent="0.25">
      <c r="A39" s="1" t="s">
        <v>36</v>
      </c>
      <c r="B39" s="4">
        <v>23.2</v>
      </c>
      <c r="C39" s="5">
        <v>20.5</v>
      </c>
      <c r="D39" s="9">
        <f t="shared" si="0"/>
        <v>475.59999999999997</v>
      </c>
    </row>
    <row r="40" spans="1:5" ht="17.25" customHeight="1" x14ac:dyDescent="0.25">
      <c r="A40" s="1" t="s">
        <v>37</v>
      </c>
      <c r="B40" s="4">
        <v>1.8</v>
      </c>
      <c r="C40" s="5">
        <v>452.32</v>
      </c>
      <c r="D40" s="9">
        <f t="shared" si="0"/>
        <v>814.17600000000004</v>
      </c>
    </row>
    <row r="41" spans="1:5" ht="18.75" customHeight="1" x14ac:dyDescent="0.25">
      <c r="A41" s="1" t="s">
        <v>38</v>
      </c>
      <c r="B41" s="4">
        <v>31.4</v>
      </c>
      <c r="C41" s="5">
        <v>248</v>
      </c>
      <c r="D41" s="9">
        <f t="shared" si="0"/>
        <v>7787.2</v>
      </c>
    </row>
    <row r="42" spans="1:5" ht="19.5" customHeight="1" x14ac:dyDescent="0.25">
      <c r="A42" s="1" t="s">
        <v>39</v>
      </c>
      <c r="B42" s="4">
        <v>6.62</v>
      </c>
      <c r="C42" s="5">
        <v>0.01</v>
      </c>
      <c r="D42" s="9">
        <f t="shared" si="0"/>
        <v>6.6200000000000009E-2</v>
      </c>
    </row>
    <row r="43" spans="1:5" ht="21" customHeight="1" x14ac:dyDescent="0.25">
      <c r="A43" s="1" t="s">
        <v>40</v>
      </c>
      <c r="B43" s="4">
        <v>37.18</v>
      </c>
      <c r="C43" s="5">
        <v>289</v>
      </c>
      <c r="D43" s="9">
        <f t="shared" si="0"/>
        <v>10745.02</v>
      </c>
    </row>
    <row r="44" spans="1:5" ht="21" customHeight="1" x14ac:dyDescent="0.25">
      <c r="A44" s="1"/>
      <c r="B44" s="4"/>
      <c r="C44" s="6" t="s">
        <v>47</v>
      </c>
      <c r="D44" s="7">
        <v>72212.490000000005</v>
      </c>
    </row>
    <row r="46" spans="1:5" x14ac:dyDescent="0.25">
      <c r="A46" s="2" t="s">
        <v>42</v>
      </c>
      <c r="B46" s="2"/>
      <c r="C46" s="11" t="s">
        <v>45</v>
      </c>
      <c r="D46" s="11"/>
      <c r="E46" s="11"/>
    </row>
  </sheetData>
  <mergeCells count="2">
    <mergeCell ref="A1:C1"/>
    <mergeCell ref="C46:E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2019-04-11T11:29:05Z</dcterms:modified>
</cp:coreProperties>
</file>